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<sst xmlns="http://schemas.openxmlformats.org/spreadsheetml/2006/main" count="218" uniqueCount="106">
  <si>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</si>
  <si>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</si>
  <si>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</si>
  <si>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</si>
  <si>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</si>
  <si>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</si>
  <si>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</si>
  <si>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</si>
  <si>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</si>
  <si>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</si>
  <si>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</si>
  <si>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</si>
  <si>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</si>
  <si>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</si>
  <si>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</si>
  <si>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</si>
  <si>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</si>
  <si>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</si>
  <si>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</si>
  <si>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</si>
  <si>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</si>
  <si>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</si>
  <si>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</si>
  <si>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</si>
  <si>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</si>
  <si>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</si>
  <si>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</si>
  <si>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</si>
  <si>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</si>
  <si>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</si>
  <si>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</si>
  <si>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</si>
  <si>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</si>
  <si>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</si>
  <si>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</si>
  <si>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</si>
  <si>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</si>
  <si>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</si>
  <si>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</si>
  <si>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</si>
  <si>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</si>
  <si>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</si>
  <si>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</si>
  <si>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</si>
  <si>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</si>
  <si>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</si>
  <si>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</si>
  <si>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</si>
  <si>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</si>
  <si>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</si>
  <si>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</si>
  <si>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</si>
  <si>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</si>
  <si>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</si>
  <si>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</si>
  <si>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</si>
  <si>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</si>
  <si>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</si>
  <si>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</si>
  <si>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</si>
  <si>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</si>
  <si>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</si>
  <si>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</si>
  <si>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</si>
  <si>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</si>
  <si>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</si>
  <si>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</si>
  <si>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</si>
  <si>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</si>
  <si>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</si>
  <si>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</si>
  <si>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</si>
  <si>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</si>
  <si>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</si>
  <si>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</si>
  <si>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</si>
  <si>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</si>
  <si>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</si>
  <si>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</si>
  <si>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</si>
  <si>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</si>
  <si>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</si>
  <si>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</si>
  <si>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</si>
  <si>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</si>
  <si>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</si>
  <si>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</si>
  <si>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</si>
  <si>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</si>
  <si>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</si>
  <si>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</si>
  <si>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</si>
  <si>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</si>
  <si>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</si>
  <si>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</si>
  <si>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</si>
  <si>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</si>
  <si>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31.03.2026 г.</t>
  </si>
  <si>
    <t>(в евро)</t>
  </si>
  <si>
    <t>ОБЩИНА ЯБЛАНИЦА</t>
  </si>
  <si>
    <t>инж. Величка Минчева</t>
  </si>
  <si>
    <t>06991/21-26, в. 123</t>
  </si>
  <si>
    <t>06991/21-26,в. 108</t>
  </si>
  <si>
    <t>инж. Ваня Иванова</t>
  </si>
  <si>
    <t>Община Ябланица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</si>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</sst>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89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91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94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92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93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97" zoomScale="88" workbookViewId="0">
      <selection activeCell="T36" sqref="T36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100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101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102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90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50</v>
      </c>
      <c r="K8" s="187"/>
      <c r="L8" s="188"/>
      <c r="M8" s="4"/>
      <c r="N8" s="180">
        <v>2026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6108</v>
      </c>
      <c r="J10" s="184"/>
      <c r="K10" s="185"/>
      <c r="L10" s="1" t="s">
        <v>27</v>
      </c>
      <c r="M10" s="171" t="s">
        <v>99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98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104</v>
      </c>
      <c r="J15" s="178"/>
      <c r="K15" s="178"/>
      <c r="L15" s="178"/>
      <c r="M15" s="179"/>
      <c r="N15" s="22">
        <v>1</v>
      </c>
      <c r="O15" s="23"/>
      <c r="P15" s="22">
        <v>315</v>
      </c>
      <c r="Q15" s="23"/>
      <c r="R15" s="24">
        <v>29170</v>
      </c>
      <c r="S15" s="23"/>
      <c r="T15" s="28" t="s">
        <v>105</v>
      </c>
      <c r="U15" s="6"/>
      <c r="V15" s="127">
        <v>46023</v>
      </c>
      <c r="W15" s="128" t="s">
        <v>97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/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315</v>
      </c>
      <c r="Q215" s="84">
        <f>+Q214</f>
        <v>0</v>
      </c>
      <c r="R215" s="85">
        <f>SUM(R15:R214)</f>
        <v>29170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-315</v>
      </c>
      <c r="R216" s="17"/>
      <c r="S216" s="34">
        <f>+S215-R215</f>
        <v>-29170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/>
      <c r="L2" s="159"/>
      <c r="M2" s="159"/>
      <c r="N2" s="159"/>
      <c r="O2" s="6"/>
      <c r="P2" s="6"/>
      <c r="Q2" s="6"/>
      <c r="R2" s="157" t="s">
        <v>79</v>
      </c>
      <c r="S2" s="158"/>
      <c r="T2" s="122"/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/>
      <c r="L4" s="159"/>
      <c r="M4" s="159"/>
      <c r="N4" s="159"/>
      <c r="O4" s="6"/>
      <c r="P4" s="6"/>
      <c r="Q4" s="6"/>
      <c r="R4" s="157" t="s">
        <v>72</v>
      </c>
      <c r="S4" s="158"/>
      <c r="T4" s="122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88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50</v>
      </c>
      <c r="K9" s="216"/>
      <c r="L9" s="217"/>
      <c r="M9" s="4"/>
      <c r="N9" s="218">
        <v>2026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/>
      <c r="J11" s="203"/>
      <c r="K11" s="204"/>
      <c r="L11" s="1" t="s">
        <v>27</v>
      </c>
      <c r="M11" s="205"/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98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46023</v>
      </c>
      <c r="W16" s="138" t="s">
        <v>97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ht="31.5" x14ac:dyDescent="0.25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TRZ-ObA</cp:lastModifiedBy>
  <cp:lastPrinted>2026-04-15T12:11:39Z</cp:lastPrinted>
  <dcterms:created xsi:type="dcterms:W3CDTF">2012-09-18T12:04:12Z</dcterms:created>
  <dcterms:modified xsi:type="dcterms:W3CDTF">2026-04-15T12:11:52Z</dcterms:modified>
</cp:coreProperties>
</file>